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92526256-6476-4005-B53A-F2676F9D97C3}"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<sst xmlns="http://schemas.openxmlformats.org/spreadsheetml/2006/main" count="3188" uniqueCount="1515">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</sst>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793</v>
      </c>
      <c r="B10" s="166"/>
      <c r="C10" s="116" t="str">
        <f>VLOOKUP(A10,declaracion,2,0)</f>
        <v>G. SEÑALIZACIÓN FERROVIARIA</v>
      </c>
      <c r="D10" s="116"/>
      <c r="E10" s="116"/>
      <c r="F10" s="116"/>
      <c r="G10" s="116" t="str">
        <f>VLOOKUP(A10,declaracion,3,0)</f>
        <v>Técnico/a 2</v>
      </c>
      <c r="H10" s="116"/>
      <c r="I10" s="127" t="str">
        <f>VLOOKUP(A10,declaracion,4,0)</f>
        <v>Técnico/a de Mantenimiento de sistemas de Señalización Ferroviaria en líneas de A.V.</v>
      </c>
      <c r="J10" s="128"/>
      <c r="K10" s="116" t="str">
        <f>VLOOKUP(A10,declaracion,5,0)</f>
        <v>Málaga</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Al menos 4 años en proyectos, obras o mantenimiento de sistemas de señalización ferroviaria.
Al menos 6 meses de experiencia en asistencia técnica para la gestión del mantenimiento de sistemas de señalización ferroviaria en líneas de Alta Velocidad.</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t9LFsavjefQezAFhfP8L/6JUXknUamocTyP0S1FhSkA4PSQY9R7lxrFUWx0CMf6BoOoj8+pjSiIS1iMHhcx8A==" saltValue="ghVhbO3+psH+hXqJ4v0xB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2025-05-29T22:22:51Z</dcterms:modified>
</cp:coreProperties>
</file>